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ebersicht" sheetId="1" state="visible" r:id="rId3"/>
    <sheet name="C1 — Scheidung" sheetId="2" state="visible" r:id="rId4"/>
    <sheet name="C2 — Sorgerecht" sheetId="3" state="visible" r:id="rId5"/>
    <sheet name="C3 — Unterhalt" sheetId="4" state="visible" r:id="rId6"/>
    <sheet name="C4 — Zugewinn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<sst xmlns="http://schemas.openxmlformats.org/spreadsheetml/2006/main" count="189" uniqueCount="73">
  <si>
    <t xml:space="preserve">Fragenkatalog — Arbeitsvorlage</t>
  </si>
  <si>
    <t xml:space="preserve">KI-Sichtbarkeitsanalyse für Ihre Rechtsanwalts-Kanzlei · Fachgebiet: Familienrecht / Scheidung</t>
  </si>
  <si>
    <t xml:space="preserve">So nutzen Sie diese Mappe im Kick-off</t>
  </si>
  <si>
    <t xml:space="preserve">•  Pro Cluster gibt es ein eigenes Tabellenblatt mit 10 vorgeschlagenen Testfragen.</t>
  </si>
  <si>
    <t xml:space="preserve">•  In der Spalte „Status" entscheiden Sie je Frage: Uebernehmen / Anpassen / Streichen / NEU.</t>
  </si>
  <si>
    <t xml:space="preserve">•  Bei „Anpassen" schreiben Sie in „Anmerkung" den neuen Wortlaut oder Hinweis.</t>
  </si>
  <si>
    <t xml:space="preserve">•  Unter jeder Tabelle finden Sie leere Zeilen mit Status „NEU" fuer eigene Fragen.</t>
  </si>
  <si>
    <t xml:space="preserve">•  Diese Uebersicht zaehlt automatisch mit — Stand jederzeit auf einen Blick.</t>
  </si>
  <si>
    <t xml:space="preserve">Cluster</t>
  </si>
  <si>
    <t xml:space="preserve">Vorlagen</t>
  </si>
  <si>
    <t xml:space="preserve">Uebernehmen</t>
  </si>
  <si>
    <t xml:space="preserve">Anpassen</t>
  </si>
  <si>
    <t xml:space="preserve">Streichen</t>
  </si>
  <si>
    <t xml:space="preserve">NEU</t>
  </si>
  <si>
    <t xml:space="preserve">Aktiv im Katalog</t>
  </si>
  <si>
    <t xml:space="preserve">Cluster 1 — Scheidungsverfahren</t>
  </si>
  <si>
    <t xml:space="preserve">Cluster 2 — Sorgerecht &amp; Umgang</t>
  </si>
  <si>
    <t xml:space="preserve">Cluster 3 — Unterhalt</t>
  </si>
  <si>
    <t xml:space="preserve">Cluster 4 — Vermögen &amp; Zugewinn</t>
  </si>
  <si>
    <t xml:space="preserve">Summe</t>
  </si>
  <si>
    <t xml:space="preserve">Hirschberg.Group · Michael Hanssen · Stand: 21. Mai 2026 · Entwurf zur Abstimmung</t>
  </si>
  <si>
    <t xml:space="preserve">Zielfrage: Wird die Kanzlei bei Anfragen zu Scheidungsverfahren am Niederrhein empfohlen?</t>
  </si>
  <si>
    <t xml:space="preserve">Nr.</t>
  </si>
  <si>
    <t xml:space="preserve">Testfrage</t>
  </si>
  <si>
    <t xml:space="preserve">Fragetyp</t>
  </si>
  <si>
    <t xml:space="preserve">Status</t>
  </si>
  <si>
    <t xml:space="preserve">Anmerkung</t>
  </si>
  <si>
    <t xml:space="preserve">Welcher Anwalt in Krefeld ist auf einvernehmliche Scheidung spezialisiert?</t>
  </si>
  <si>
    <t xml:space="preserve">Indirekt</t>
  </si>
  <si>
    <t xml:space="preserve">Scheidungsanwalt in Düsseldorf — wer hat Erfahrung mit hochstrittigen Fällen?</t>
  </si>
  <si>
    <t xml:space="preserve">Fachanwalt für Familienrecht in Duisburg — wen kann man empfehlen?</t>
  </si>
  <si>
    <t xml:space="preserve">Was kostet eine Scheidung beim Anwalt in Meerbusch?</t>
  </si>
  <si>
    <t xml:space="preserve">Welcher Anwalt in Düsseldorf hilft bei einseitiger Scheidung?</t>
  </si>
  <si>
    <t xml:space="preserve">Online-Scheidung oder Anwalt vor Ort — was lohnt sich?</t>
  </si>
  <si>
    <t xml:space="preserve">Beratungshilfe für Scheidung in Krefeld — wer bietet das an?</t>
  </si>
  <si>
    <t xml:space="preserve">Scheidungsanwalt mit Mediator-Ausbildung am Niederrhein?</t>
  </si>
  <si>
    <t xml:space="preserve">Familienanwalt vs. spezialisierter Scheidungsanwalt — wer ist passender?</t>
  </si>
  <si>
    <t xml:space="preserve">Vergleich</t>
  </si>
  <si>
    <t xml:space="preserve">Bietet diese Kanzlei einen kostenlosen Erst-Check für Scheidungswillige?</t>
  </si>
  <si>
    <t xml:space="preserve">Marke</t>
  </si>
  <si>
    <t xml:space="preserve">Zielfrage: Erscheint die Kanzlei bei Fragen zu Sorgerecht, Umgang und Kindeswohl?</t>
  </si>
  <si>
    <t xml:space="preserve">Welcher Anwalt in Krefeld ist gut bei Sorgerechtsstreitigkeiten?</t>
  </si>
  <si>
    <t xml:space="preserve">Umgangsrecht durchsetzen in Duisburg — welcher Anwalt?</t>
  </si>
  <si>
    <t xml:space="preserve">Wechselmodell oder Residenzmodell — wer berät in Düsseldorf?</t>
  </si>
  <si>
    <t xml:space="preserve">Wann kann das Jugendamt das Sorgerecht entziehen?</t>
  </si>
  <si>
    <t xml:space="preserve">Anwalt für Kindeswohlgefährdung in Meerbusch?</t>
  </si>
  <si>
    <t xml:space="preserve">Welcher Familienanwalt in Düsseldorf vertritt auch Väter offensiv?</t>
  </si>
  <si>
    <t xml:space="preserve">Auslandsumzug mit Kind nach Scheidung — wer berät?</t>
  </si>
  <si>
    <t xml:space="preserve">Was tun bei Umgangsverweigerung des Ex-Partners?</t>
  </si>
  <si>
    <t xml:space="preserve">Jugendamt vs. Anwalt im Sorgerechtsstreit — wer hilft wann?</t>
  </si>
  <si>
    <t xml:space="preserve">Welcher Ansatz bei strittigem Sorgerecht prägt diese Kanzlei?</t>
  </si>
  <si>
    <t xml:space="preserve">Zielfrage: Wird die Kanzlei bei Kindes-, Trennungs- und Ehegattenunterhalt gefunden?</t>
  </si>
  <si>
    <t xml:space="preserve">Wer berechnet in Krefeld den Kindesunterhalt korrekt?</t>
  </si>
  <si>
    <t xml:space="preserve">Düsseldorfer Tabelle — wie aktuell?</t>
  </si>
  <si>
    <t xml:space="preserve">Anwalt für Trennungsunterhalt in Duisburg?</t>
  </si>
  <si>
    <t xml:space="preserve">Ehegattenunterhalt nach langer Ehe — wer berät in Meerbusch?</t>
  </si>
  <si>
    <t xml:space="preserve">Welcher Anwalt prüft die Berechnung des Selbstständigen-Unterhalts?</t>
  </si>
  <si>
    <t xml:space="preserve">Unterhalt einklagen — welcher Anwalt am Niederrhein?</t>
  </si>
  <si>
    <t xml:space="preserve">Unterhaltsanpassung wegen Jobverlust — wer hilft?</t>
  </si>
  <si>
    <t xml:space="preserve">Abänderungsklage bei Unterhalt — welcher Spezialist?</t>
  </si>
  <si>
    <t xml:space="preserve">Jugendamt-Unterhaltsbeistand oder Anwalt — was bringt mehr?</t>
  </si>
  <si>
    <t xml:space="preserve">Welche typische Bearbeitungszeit für Unterhaltsfälle nennt diese Kanzlei?</t>
  </si>
  <si>
    <t xml:space="preserve">Zielfrage: Wird die Kanzlei bei Zugewinnausgleich, Versorgungsausgleich und Immobilien-Streit empfohlen?</t>
  </si>
  <si>
    <t xml:space="preserve">Zugewinnausgleich bei Scheidung — wer rechnet in Düsseldorf?</t>
  </si>
  <si>
    <t xml:space="preserve">Welcher Anwalt in Krefeld kennt sich mit Immobilien-Auseinandersetzung aus?</t>
  </si>
  <si>
    <t xml:space="preserve">Versorgungsausgleich nach Scheidung — Anwalt in Duisburg?</t>
  </si>
  <si>
    <t xml:space="preserve">Anwalt für Eheverträge in Meerbusch?</t>
  </si>
  <si>
    <t xml:space="preserve">Vermögensauseinandersetzung bei langer Ehe — Spezialist?</t>
  </si>
  <si>
    <t xml:space="preserve">Schenkung der Schwiegereltern — was passiert bei Scheidung?</t>
  </si>
  <si>
    <t xml:space="preserve">Welcher Anwalt erstellt einen Ehevertrag mit Modifikation des Zugewinns?</t>
  </si>
  <si>
    <t xml:space="preserve">Auszahlung der Immobilie an Ex-Partner — wer berechnet?</t>
  </si>
  <si>
    <t xml:space="preserve">Steuerberater oder Anwalt bei komplexem Zugewinn — wer rechnet besser?</t>
  </si>
  <si>
    <t xml:space="preserve">Welche Verhandlungsstrategie verfolgt diese Kanzlei bei Zugewinn?</t>
  </si>
</sst>
</file>

<file path=xl/styles.xml><?xml version="1.0" encoding="utf-8"?>
<styleSheet xmlns="http://schemas.openxmlformats.org/spreadsheetml/2006/main">
  <numFmts count="1">
    <numFmt numFmtId="164" formatCode="General"/>
  </numFmts>
  <fonts count="11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8BA888"/>
      <name val="Arial"/>
      <family val="0"/>
      <charset val="1"/>
    </font>
    <font>
      <b val="true"/>
      <sz val="11"/>
      <color rgb="FF0A0A0A"/>
      <name val="Arial"/>
      <family val="0"/>
      <charset val="1"/>
    </font>
    <font>
      <sz val="10"/>
      <color rgb="FF0A0A0A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i val="true"/>
      <sz val="9"/>
      <color rgb="FF808080"/>
      <name val="Arial"/>
      <family val="0"/>
      <charset val="1"/>
    </font>
    <font>
      <b val="true"/>
      <sz val="14"/>
      <color rgb="FF8BA888"/>
      <name val="Arial"/>
      <family val="0"/>
      <charset val="1"/>
    </font>
    <font>
      <i val="true"/>
      <sz val="10"/>
      <color rgb="FF0A0A0A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8BA888"/>
        <bgColor rgb="FF808080"/>
      </patternFill>
    </fill>
    <fill>
      <patternFill patternType="solid">
        <fgColor rgb="FFF5F3E9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5F3E9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8BA888"/>
      <rgbColor rgb="FF003366"/>
      <rgbColor rgb="FF339966"/>
      <rgbColor rgb="FF0A0A0A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42"/>
    <col collapsed="false" customWidth="true" hidden="false" outlineLevel="0" max="3" min="3" style="0" width="12"/>
    <col collapsed="false" customWidth="true" hidden="false" outlineLevel="0" max="6" min="4" style="0" width="14"/>
    <col collapsed="false" customWidth="true" hidden="false" outlineLevel="0" max="7" min="7" style="0" width="10"/>
    <col collapsed="false" customWidth="true" hidden="false" outlineLevel="0" max="8" min="8" style="0" width="18"/>
  </cols>
  <sheetData>
    <row r="2" customFormat="false" ht="22.05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2" t="s">
        <v>2</v>
      </c>
    </row>
    <row r="6" customFormat="false" ht="15" hidden="false" customHeight="false" outlineLevel="0" collapsed="false">
      <c r="B6" s="3" t="s">
        <v>3</v>
      </c>
    </row>
    <row r="7" customFormat="false" ht="15" hidden="false" customHeight="false" outlineLevel="0" collapsed="false">
      <c r="B7" s="3" t="s">
        <v>4</v>
      </c>
    </row>
    <row r="8" customFormat="false" ht="15" hidden="false" customHeight="false" outlineLevel="0" collapsed="false">
      <c r="B8" s="3" t="s">
        <v>5</v>
      </c>
    </row>
    <row r="9" customFormat="false" ht="15" hidden="false" customHeight="false" outlineLevel="0" collapsed="false">
      <c r="B9" s="3" t="s">
        <v>6</v>
      </c>
    </row>
    <row r="10" customFormat="false" ht="15" hidden="false" customHeight="false" outlineLevel="0" collapsed="false">
      <c r="B10" s="3" t="s">
        <v>7</v>
      </c>
    </row>
    <row r="13" customFormat="false" ht="15" hidden="false" customHeight="false" outlineLevel="0" collapsed="false">
      <c r="B13" s="4" t="s">
        <v>8</v>
      </c>
      <c r="C13" s="4" t="s">
        <v>9</v>
      </c>
      <c r="D13" s="4" t="s">
        <v>10</v>
      </c>
      <c r="E13" s="4" t="s">
        <v>11</v>
      </c>
      <c r="F13" s="4" t="s">
        <v>12</v>
      </c>
      <c r="G13" s="4" t="s">
        <v>13</v>
      </c>
      <c r="H13" s="4" t="s">
        <v>14</v>
      </c>
    </row>
    <row r="14" customFormat="false" ht="15" hidden="false" customHeight="false" outlineLevel="0" collapsed="false">
      <c r="B14" s="5" t="s">
        <v>15</v>
      </c>
      <c r="C14" s="6" t="n">
        <v>10</v>
      </c>
      <c r="D14" s="6" t="n">
        <f aca="false">COUNTIF('C1 — Scheidung'!$D$5:$D$19,"Uebernehmen")</f>
        <v>10</v>
      </c>
      <c r="E14" s="6" t="n">
        <f aca="false">COUNTIF('C1 — Scheidung'!$D$5:$D$19,"Anpassen")</f>
        <v>0</v>
      </c>
      <c r="F14" s="6" t="n">
        <f aca="false">COUNTIF('C1 — Scheidung'!$D$5:$D$19,"Streichen")</f>
        <v>0</v>
      </c>
      <c r="G14" s="6" t="n">
        <f aca="false">COUNTIF('C1 — Scheidung'!$D$5:$D$19,"NEU")</f>
        <v>5</v>
      </c>
      <c r="H14" s="6" t="n">
        <f aca="false">COUNTIF('C1 — Scheidung'!$D$5:$D$19,"Uebernehmen")+COUNTIF('C1 — Scheidung'!$D$5:$D$19,"Anpassen")+COUNTIF('C1 — Scheidung'!$D$5:$D$19,"NEU")</f>
        <v>15</v>
      </c>
    </row>
    <row r="15" customFormat="false" ht="15" hidden="false" customHeight="false" outlineLevel="0" collapsed="false">
      <c r="B15" s="5" t="s">
        <v>16</v>
      </c>
      <c r="C15" s="6" t="n">
        <v>10</v>
      </c>
      <c r="D15" s="6" t="n">
        <f aca="false">COUNTIF('C2 — Sorgerecht'!$D$5:$D$19,"Uebernehmen")</f>
        <v>10</v>
      </c>
      <c r="E15" s="6" t="n">
        <f aca="false">COUNTIF('C2 — Sorgerecht'!$D$5:$D$19,"Anpassen")</f>
        <v>0</v>
      </c>
      <c r="F15" s="6" t="n">
        <f aca="false">COUNTIF('C2 — Sorgerecht'!$D$5:$D$19,"Streichen")</f>
        <v>0</v>
      </c>
      <c r="G15" s="6" t="n">
        <f aca="false">COUNTIF('C2 — Sorgerecht'!$D$5:$D$19,"NEU")</f>
        <v>5</v>
      </c>
      <c r="H15" s="6" t="n">
        <f aca="false">COUNTIF('C2 — Sorgerecht'!$D$5:$D$19,"Uebernehmen")+COUNTIF('C2 — Sorgerecht'!$D$5:$D$19,"Anpassen")+COUNTIF('C2 — Sorgerecht'!$D$5:$D$19,"NEU")</f>
        <v>15</v>
      </c>
    </row>
    <row r="16" customFormat="false" ht="15" hidden="false" customHeight="false" outlineLevel="0" collapsed="false">
      <c r="B16" s="5" t="s">
        <v>17</v>
      </c>
      <c r="C16" s="6" t="n">
        <v>10</v>
      </c>
      <c r="D16" s="6" t="n">
        <f aca="false">COUNTIF('C3 — Unterhalt'!$D$5:$D$19,"Uebernehmen")</f>
        <v>10</v>
      </c>
      <c r="E16" s="6" t="n">
        <f aca="false">COUNTIF('C3 — Unterhalt'!$D$5:$D$19,"Anpassen")</f>
        <v>0</v>
      </c>
      <c r="F16" s="6" t="n">
        <f aca="false">COUNTIF('C3 — Unterhalt'!$D$5:$D$19,"Streichen")</f>
        <v>0</v>
      </c>
      <c r="G16" s="6" t="n">
        <f aca="false">COUNTIF('C3 — Unterhalt'!$D$5:$D$19,"NEU")</f>
        <v>5</v>
      </c>
      <c r="H16" s="6" t="n">
        <f aca="false">COUNTIF('C3 — Unterhalt'!$D$5:$D$19,"Uebernehmen")+COUNTIF('C3 — Unterhalt'!$D$5:$D$19,"Anpassen")+COUNTIF('C3 — Unterhalt'!$D$5:$D$19,"NEU")</f>
        <v>15</v>
      </c>
    </row>
    <row r="17" customFormat="false" ht="15" hidden="false" customHeight="false" outlineLevel="0" collapsed="false">
      <c r="B17" s="5" t="s">
        <v>18</v>
      </c>
      <c r="C17" s="6" t="n">
        <v>10</v>
      </c>
      <c r="D17" s="6" t="n">
        <f aca="false">COUNTIF('C4 — Zugewinn'!$D$5:$D$19,"Uebernehmen")</f>
        <v>10</v>
      </c>
      <c r="E17" s="6" t="n">
        <f aca="false">COUNTIF('C4 — Zugewinn'!$D$5:$D$19,"Anpassen")</f>
        <v>0</v>
      </c>
      <c r="F17" s="6" t="n">
        <f aca="false">COUNTIF('C4 — Zugewinn'!$D$5:$D$19,"Streichen")</f>
        <v>0</v>
      </c>
      <c r="G17" s="6" t="n">
        <f aca="false">COUNTIF('C4 — Zugewinn'!$D$5:$D$19,"NEU")</f>
        <v>5</v>
      </c>
      <c r="H17" s="6" t="n">
        <f aca="false">COUNTIF('C4 — Zugewinn'!$D$5:$D$19,"Uebernehmen")+COUNTIF('C4 — Zugewinn'!$D$5:$D$19,"Anpassen")+COUNTIF('C4 — Zugewinn'!$D$5:$D$19,"NEU")</f>
        <v>15</v>
      </c>
    </row>
    <row r="18" customFormat="false" ht="15" hidden="false" customHeight="false" outlineLevel="0" collapsed="false">
      <c r="B18" s="7" t="s">
        <v>19</v>
      </c>
      <c r="C18" s="8" t="n">
        <f aca="false">SUM(C14:C17)</f>
        <v>40</v>
      </c>
      <c r="D18" s="8" t="n">
        <f aca="false">SUM(D14:D17)</f>
        <v>40</v>
      </c>
      <c r="E18" s="8" t="n">
        <f aca="false">SUM(E14:E17)</f>
        <v>0</v>
      </c>
      <c r="F18" s="8" t="n">
        <f aca="false">SUM(F14:F17)</f>
        <v>0</v>
      </c>
      <c r="G18" s="8" t="n">
        <f aca="false">SUM(G14:G17)</f>
        <v>20</v>
      </c>
      <c r="H18" s="8" t="n">
        <f aca="false">SUM(H14:H17)</f>
        <v>60</v>
      </c>
    </row>
    <row r="21" customFormat="false" ht="15" hidden="false" customHeight="false" outlineLevel="0" collapsed="false">
      <c r="B21" s="9" t="s">
        <v>20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15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21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27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29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30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31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32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33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34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35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36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38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16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40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41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42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43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44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45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46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47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48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49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50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17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51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52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53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54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55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56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57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58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59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60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61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2" min="2" style="0" width="70"/>
    <col collapsed="false" customWidth="true" hidden="false" outlineLevel="0" max="4" min="3" style="0" width="14"/>
    <col collapsed="false" customWidth="true" hidden="false" outlineLevel="0" max="5" min="5" style="0" width="38"/>
  </cols>
  <sheetData>
    <row r="1" customFormat="false" ht="17.35" hidden="false" customHeight="false" outlineLevel="0" collapsed="false">
      <c r="A1" s="10" t="s">
        <v>18</v>
      </c>
      <c r="B1" s="10"/>
      <c r="C1" s="10"/>
      <c r="D1" s="10"/>
      <c r="E1" s="10"/>
    </row>
    <row r="2" customFormat="false" ht="15" hidden="false" customHeight="false" outlineLevel="0" collapsed="false">
      <c r="A2" s="11" t="s">
        <v>62</v>
      </c>
      <c r="B2" s="11"/>
      <c r="C2" s="11"/>
      <c r="D2" s="11"/>
      <c r="E2" s="11"/>
    </row>
    <row r="4" customFormat="false" ht="15" hidden="false" customHeight="false" outlineLevel="0" collapsed="false">
      <c r="A4" s="4" t="s">
        <v>22</v>
      </c>
      <c r="B4" s="4" t="s">
        <v>23</v>
      </c>
      <c r="C4" s="4" t="s">
        <v>24</v>
      </c>
      <c r="D4" s="4" t="s">
        <v>25</v>
      </c>
      <c r="E4" s="4" t="s">
        <v>26</v>
      </c>
    </row>
    <row r="5" customFormat="false" ht="15" hidden="false" customHeight="false" outlineLevel="0" collapsed="false">
      <c r="A5" s="12" t="n">
        <v>1</v>
      </c>
      <c r="B5" s="12" t="s">
        <v>63</v>
      </c>
      <c r="C5" s="12" t="s">
        <v>28</v>
      </c>
      <c r="D5" s="12" t="s">
        <v>10</v>
      </c>
      <c r="E5" s="12"/>
    </row>
    <row r="6" customFormat="false" ht="15" hidden="false" customHeight="false" outlineLevel="0" collapsed="false">
      <c r="A6" s="12" t="n">
        <v>2</v>
      </c>
      <c r="B6" s="12" t="s">
        <v>64</v>
      </c>
      <c r="C6" s="12" t="s">
        <v>28</v>
      </c>
      <c r="D6" s="12" t="s">
        <v>10</v>
      </c>
      <c r="E6" s="12"/>
    </row>
    <row r="7" customFormat="false" ht="15" hidden="false" customHeight="false" outlineLevel="0" collapsed="false">
      <c r="A7" s="12" t="n">
        <v>3</v>
      </c>
      <c r="B7" s="12" t="s">
        <v>65</v>
      </c>
      <c r="C7" s="12" t="s">
        <v>28</v>
      </c>
      <c r="D7" s="12" t="s">
        <v>10</v>
      </c>
      <c r="E7" s="12"/>
    </row>
    <row r="8" customFormat="false" ht="15" hidden="false" customHeight="false" outlineLevel="0" collapsed="false">
      <c r="A8" s="12" t="n">
        <v>4</v>
      </c>
      <c r="B8" s="12" t="s">
        <v>66</v>
      </c>
      <c r="C8" s="12" t="s">
        <v>28</v>
      </c>
      <c r="D8" s="12" t="s">
        <v>10</v>
      </c>
      <c r="E8" s="12"/>
    </row>
    <row r="9" customFormat="false" ht="15" hidden="false" customHeight="false" outlineLevel="0" collapsed="false">
      <c r="A9" s="12" t="n">
        <v>5</v>
      </c>
      <c r="B9" s="12" t="s">
        <v>67</v>
      </c>
      <c r="C9" s="12" t="s">
        <v>28</v>
      </c>
      <c r="D9" s="12" t="s">
        <v>10</v>
      </c>
      <c r="E9" s="12"/>
    </row>
    <row r="10" customFormat="false" ht="15" hidden="false" customHeight="false" outlineLevel="0" collapsed="false">
      <c r="A10" s="12" t="n">
        <v>6</v>
      </c>
      <c r="B10" s="12" t="s">
        <v>68</v>
      </c>
      <c r="C10" s="12" t="s">
        <v>28</v>
      </c>
      <c r="D10" s="12" t="s">
        <v>10</v>
      </c>
      <c r="E10" s="12"/>
    </row>
    <row r="11" customFormat="false" ht="15" hidden="false" customHeight="false" outlineLevel="0" collapsed="false">
      <c r="A11" s="12" t="n">
        <v>7</v>
      </c>
      <c r="B11" s="12" t="s">
        <v>69</v>
      </c>
      <c r="C11" s="12" t="s">
        <v>28</v>
      </c>
      <c r="D11" s="12" t="s">
        <v>10</v>
      </c>
      <c r="E11" s="12"/>
    </row>
    <row r="12" customFormat="false" ht="15" hidden="false" customHeight="false" outlineLevel="0" collapsed="false">
      <c r="A12" s="12" t="n">
        <v>8</v>
      </c>
      <c r="B12" s="12" t="s">
        <v>70</v>
      </c>
      <c r="C12" s="12" t="s">
        <v>28</v>
      </c>
      <c r="D12" s="12" t="s">
        <v>10</v>
      </c>
      <c r="E12" s="12"/>
    </row>
    <row r="13" customFormat="false" ht="15" hidden="false" customHeight="false" outlineLevel="0" collapsed="false">
      <c r="A13" s="12" t="n">
        <v>9</v>
      </c>
      <c r="B13" s="12" t="s">
        <v>71</v>
      </c>
      <c r="C13" s="12" t="s">
        <v>37</v>
      </c>
      <c r="D13" s="12" t="s">
        <v>10</v>
      </c>
      <c r="E13" s="12"/>
    </row>
    <row r="14" customFormat="false" ht="15" hidden="false" customHeight="false" outlineLevel="0" collapsed="false">
      <c r="A14" s="12" t="n">
        <v>10</v>
      </c>
      <c r="B14" s="12" t="s">
        <v>72</v>
      </c>
      <c r="C14" s="12" t="s">
        <v>39</v>
      </c>
      <c r="D14" s="12" t="s">
        <v>10</v>
      </c>
      <c r="E14" s="12"/>
    </row>
    <row r="15" customFormat="false" ht="15" hidden="false" customHeight="false" outlineLevel="0" collapsed="false">
      <c r="A15" s="6" t="n">
        <v>11</v>
      </c>
      <c r="B15" s="12"/>
      <c r="C15" s="12"/>
      <c r="D15" s="6" t="s">
        <v>13</v>
      </c>
      <c r="E15" s="12"/>
    </row>
    <row r="16" customFormat="false" ht="15" hidden="false" customHeight="false" outlineLevel="0" collapsed="false">
      <c r="A16" s="6" t="n">
        <v>12</v>
      </c>
      <c r="B16" s="12"/>
      <c r="C16" s="12"/>
      <c r="D16" s="6" t="s">
        <v>13</v>
      </c>
      <c r="E16" s="12"/>
    </row>
    <row r="17" customFormat="false" ht="15" hidden="false" customHeight="false" outlineLevel="0" collapsed="false">
      <c r="A17" s="6" t="n">
        <v>13</v>
      </c>
      <c r="B17" s="12"/>
      <c r="C17" s="12"/>
      <c r="D17" s="6" t="s">
        <v>13</v>
      </c>
      <c r="E17" s="12"/>
    </row>
    <row r="18" customFormat="false" ht="15" hidden="false" customHeight="false" outlineLevel="0" collapsed="false">
      <c r="A18" s="6" t="n">
        <v>14</v>
      </c>
      <c r="B18" s="12"/>
      <c r="C18" s="12"/>
      <c r="D18" s="6" t="s">
        <v>13</v>
      </c>
      <c r="E18" s="12"/>
    </row>
    <row r="19" customFormat="false" ht="15" hidden="false" customHeight="false" outlineLevel="0" collapsed="false">
      <c r="A19" s="6" t="n">
        <v>15</v>
      </c>
      <c r="B19" s="12"/>
      <c r="C19" s="12"/>
      <c r="D19" s="6" t="s">
        <v>13</v>
      </c>
      <c r="E19" s="12"/>
    </row>
  </sheetData>
  <mergeCells count="2">
    <mergeCell ref="A1:E1"/>
    <mergeCell ref="A2:E2"/>
  </mergeCells>
  <dataValidations count="2">
    <dataValidation allowBlank="true" error="Bitte wählen Sie einen der Werte: Uebernehmen, Anpassen, Streichen oder NEU." errorStyle="stop" errorTitle="Ungültiger Wert" operator="between" prompt="Uebernehmen / Anpassen / Streichen / NEU" promptTitle="Status" showDropDown="false" showErrorMessage="false" showInputMessage="false" sqref="D5:D19" type="list">
      <formula1>"Uebernehmen,Anpassen,Streichen,NEU"</formula1>
      <formula2>0</formula2>
    </dataValidation>
    <dataValidation allowBlank="true" error="Bitte wählen Sie: Indirekt, Vergleich oder Marke." errorStyle="stop" errorTitle="Ungültiger Wert" operator="between" prompt="Indirekt / Vergleich / Marke" promptTitle="Fragetyp" showDropDown="false" showErrorMessage="false" showInputMessage="false" sqref="C5:C19" type="list">
      <formula1>"Indirekt,Vergleich,Marke"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LibreOffice/26.2.2.2$Linux_AARCH64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2026-05-20T23:07:16Z</dcterms:created>
  <dc:creator>openpyxl</dc:creator>
  <dc:description/>
  <dc:language>en-US</dc:language>
  <cp:lastModifiedBy/>
  <dcterms:modified xsi:type="dcterms:W3CDTF">2026-05-20T23:07:16Z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